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780" windowWidth="14890" windowHeight="804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A84" i="12" l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7" i="12"/>
  <c r="A83" i="12"/>
  <c r="A51" i="12" l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123" i="12" s="1"/>
  <c r="A124" i="12" s="1"/>
  <c r="A126" i="12" s="1"/>
  <c r="A127" i="12" s="1"/>
  <c r="A128" i="12" s="1"/>
  <c r="A130" i="12" s="1"/>
  <c r="A131" i="12" s="1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C4" i="12" l="1"/>
  <c r="D4" i="12" s="1"/>
  <c r="E4" i="12" s="1"/>
</calcChain>
</file>

<file path=xl/sharedStrings.xml><?xml version="1.0" encoding="utf-8"?>
<sst xmlns="http://schemas.openxmlformats.org/spreadsheetml/2006/main" count="497" uniqueCount="215">
  <si>
    <t>Кол-во</t>
  </si>
  <si>
    <t>Ед. изм.</t>
  </si>
  <si>
    <t>№ п/п</t>
  </si>
  <si>
    <t>Наименование ТМЦ</t>
  </si>
  <si>
    <t>СПЕЦИФИКАЦИЯ  НВЛ / НЛ</t>
  </si>
  <si>
    <t>Код SAP (номенкл. номер)</t>
  </si>
  <si>
    <t>техническая характеристика, материальное исполнение</t>
  </si>
  <si>
    <t>ЛОТ №1 (кабель контрольный)</t>
  </si>
  <si>
    <t>78016257</t>
  </si>
  <si>
    <t>КАБЕЛЬ КАБ.СИЛОВОЙ ААШВ 3Х35+1Х1</t>
  </si>
  <si>
    <t>ПМ</t>
  </si>
  <si>
    <t xml:space="preserve"> з алюмінієвою жилою</t>
  </si>
  <si>
    <t>74016289</t>
  </si>
  <si>
    <t>Кабель контрольный АКВВГ 5х2,5</t>
  </si>
  <si>
    <t>М</t>
  </si>
  <si>
    <t>74016291</t>
  </si>
  <si>
    <t>Кабель силовой ААШВУ 3х95 б/у</t>
  </si>
  <si>
    <t>74018110</t>
  </si>
  <si>
    <t>Кабель контрольный АКВВГ 7Х4,0 б/у</t>
  </si>
  <si>
    <t>Т</t>
  </si>
  <si>
    <t>74018130</t>
  </si>
  <si>
    <t>Кабель контрольный АКВВБГ 19х2,5 б/у</t>
  </si>
  <si>
    <t>74018131</t>
  </si>
  <si>
    <t>Кабель контрольный АКВВБГ 37х2,5 б/у</t>
  </si>
  <si>
    <t>74018133</t>
  </si>
  <si>
    <t>Кабель контрольный КВВБГ 3х1,5 б/у</t>
  </si>
  <si>
    <t>з мідною жилою</t>
  </si>
  <si>
    <t>74018140</t>
  </si>
  <si>
    <t>Кабель контрольный АКВВГ 10х2,5 б/у</t>
  </si>
  <si>
    <t>74018311</t>
  </si>
  <si>
    <t>Кабель контрольный КВВГ 4х2,5 б/у</t>
  </si>
  <si>
    <t>74018443</t>
  </si>
  <si>
    <t>Кабель контрольный АКВВБГ 10х2,5 б/у</t>
  </si>
  <si>
    <t>74018524</t>
  </si>
  <si>
    <t>74018525</t>
  </si>
  <si>
    <t>Кабель контрольный АКВВГ 37х2,5 б/у</t>
  </si>
  <si>
    <t>78027453</t>
  </si>
  <si>
    <t>Кабель контрольный АКВВГ 14х2,5 б/у</t>
  </si>
  <si>
    <t>78027466</t>
  </si>
  <si>
    <t>Кабель контрольный АКВВГ 3х2,5 б/у</t>
  </si>
  <si>
    <t>78027831</t>
  </si>
  <si>
    <t>Кабель контрольный КВБбШв 7х1,5 б/у</t>
  </si>
  <si>
    <t>78027832</t>
  </si>
  <si>
    <t>Кабель контрольный КВВБГ 5х1,5 б/у</t>
  </si>
  <si>
    <t>78027833</t>
  </si>
  <si>
    <t>Кабель контрольный КВВБГ 10х1,5 б/у</t>
  </si>
  <si>
    <t>78027870</t>
  </si>
  <si>
    <t>Кабель контрольный АКВВБГ 7х2,5 б/у</t>
  </si>
  <si>
    <t>78027873</t>
  </si>
  <si>
    <t>Кабель контрольный  КВВБГ 7х1 б/у</t>
  </si>
  <si>
    <t>78028735</t>
  </si>
  <si>
    <t>Кабель контрольный КВВГ 10Х1,0 б/у</t>
  </si>
  <si>
    <t>78028736</t>
  </si>
  <si>
    <t>Кабель контрольный КВВГ 14х1 б/у</t>
  </si>
  <si>
    <t>78039183</t>
  </si>
  <si>
    <t>Кабель контрольный АКВВГ 19х2,5 б/у</t>
  </si>
  <si>
    <t>78045824</t>
  </si>
  <si>
    <t>Кабель контрольный КВВГ 5х1,5 б/у</t>
  </si>
  <si>
    <t>78045829</t>
  </si>
  <si>
    <t>Кабель контрольный КВВГ 7х1,5 б/у</t>
  </si>
  <si>
    <t>78045837</t>
  </si>
  <si>
    <t>Кабель контрольный АКВВГ 10х6,0 б/у</t>
  </si>
  <si>
    <t>78045842</t>
  </si>
  <si>
    <t>Кабель контрольный АКВВБГ 27х2,5 б/у</t>
  </si>
  <si>
    <t>78045851</t>
  </si>
  <si>
    <t>78045853</t>
  </si>
  <si>
    <t>Кабель контрольный АКВВГ 10Х4,0 б/у</t>
  </si>
  <si>
    <t>78045856</t>
  </si>
  <si>
    <t>78046725</t>
  </si>
  <si>
    <t>Кабель контрольный КВБбШв 14Х2,5 б/у</t>
  </si>
  <si>
    <t>78053396</t>
  </si>
  <si>
    <t>Кабель контрольный КПБбП-ZN 3х0,75 б/у</t>
  </si>
  <si>
    <t>78053397</t>
  </si>
  <si>
    <t>Кабель контрольный КРНБГ 14х1,5 б/у</t>
  </si>
  <si>
    <t>78053398</t>
  </si>
  <si>
    <t>Кабель контрольный КВВБШВ 7х1,5 б/у</t>
  </si>
  <si>
    <t>78054007</t>
  </si>
  <si>
    <t>Кабель контрольный КВВГ 10х1,0 б/у</t>
  </si>
  <si>
    <t>78019739</t>
  </si>
  <si>
    <t>КАБЕЛЬ АВВГ 5Х2,5 Б/У</t>
  </si>
  <si>
    <t>78019742</t>
  </si>
  <si>
    <t>КАБЕЛЬ АРРБ 3Х4+1Х2,5 Б/У</t>
  </si>
  <si>
    <t>78021160</t>
  </si>
  <si>
    <t>КАБЕЛЬ ААШВ 3Х240 Б/У 10% ГОДН.</t>
  </si>
  <si>
    <t>78027463</t>
  </si>
  <si>
    <t>Кабель АКВВГ 7х2,5 б/у</t>
  </si>
  <si>
    <t>78028763</t>
  </si>
  <si>
    <t>Кабель MULTIPAIR TYPE-A 12х2х0,3 б/у</t>
  </si>
  <si>
    <t>78028764</t>
  </si>
  <si>
    <t>Кабель MULTI CORE-TYPE-B 24х7х0,4 б/у</t>
  </si>
  <si>
    <t>78045825</t>
  </si>
  <si>
    <t>Кабель КВВГ 14х1 б/у</t>
  </si>
  <si>
    <t>78046562</t>
  </si>
  <si>
    <t>Кабель ВБбШв 3х1,5 б/у</t>
  </si>
  <si>
    <t>78046750</t>
  </si>
  <si>
    <t>Кабель КВВБГ 14х1,5 б/у</t>
  </si>
  <si>
    <t>78046751</t>
  </si>
  <si>
    <t>Кабель КВВГнг 7х1,5 б/у</t>
  </si>
  <si>
    <t>78046753</t>
  </si>
  <si>
    <t>Кабель  АНРГ 3х10+1х6 б/у</t>
  </si>
  <si>
    <t>78046765</t>
  </si>
  <si>
    <t>Кабель монтажный КСПВ 8х0,50 б/у</t>
  </si>
  <si>
    <t>78046800</t>
  </si>
  <si>
    <t>Кабель КВВБ 7х1,5 б/у</t>
  </si>
  <si>
    <t>78046814</t>
  </si>
  <si>
    <t>Кабель гибкий КГЭ 3х6 б/у</t>
  </si>
  <si>
    <t>74004760</t>
  </si>
  <si>
    <t>КАБЕЛЬ АВВГ 3Х10+1Х6</t>
  </si>
  <si>
    <t>КМ</t>
  </si>
  <si>
    <t>74007341</t>
  </si>
  <si>
    <t>КАБЕЛЬ ВВГЗ 3Х1,5</t>
  </si>
  <si>
    <t>74008581</t>
  </si>
  <si>
    <t>КАБЕЛЬ CNKOP 3Х95 + 1Х70 Б/У 10% ГОДН.</t>
  </si>
  <si>
    <t>74008590</t>
  </si>
  <si>
    <t>КАБЕЛЬ АВВГ 3Х120+1Х50 Б/У 10% ГОДН.</t>
  </si>
  <si>
    <t>74008592</t>
  </si>
  <si>
    <t>КАБЕЛЬ АВВГ 3Х4+1Х2,5 Б/У 10% ГОДН</t>
  </si>
  <si>
    <t>74008596</t>
  </si>
  <si>
    <t>КАБЕЛЬ АКВВ 19Х2,5 Б/У 10% ГОДН.</t>
  </si>
  <si>
    <t>74008597</t>
  </si>
  <si>
    <t>КАБЕЛЬ АКВВБГ 5Х2,5 Б/У 10% ГОДН.</t>
  </si>
  <si>
    <t>74008599</t>
  </si>
  <si>
    <t>КАБЕЛЬ АКВВГ 27Х2,5 Б/У 10%М ГОДН</t>
  </si>
  <si>
    <t>74008605</t>
  </si>
  <si>
    <t>КАБЕЛЬ ВВБГ 4Х2,5 Б/У 10% ГОДН.</t>
  </si>
  <si>
    <t>74008608</t>
  </si>
  <si>
    <t>КАБЕЛЬ КАВВБ 19Х2,5,Б/У 10% ГОДН</t>
  </si>
  <si>
    <t>74009088</t>
  </si>
  <si>
    <t>КАБЕЛЬ АКВВБГ 37Х2,5 Б/У</t>
  </si>
  <si>
    <t>74018146</t>
  </si>
  <si>
    <t>Кабель АВБбШв 3х50+1х25 б/у</t>
  </si>
  <si>
    <t>74018147</t>
  </si>
  <si>
    <t>Кабель АВВГ 3Х95+1Х70 б/у</t>
  </si>
  <si>
    <t>74019458</t>
  </si>
  <si>
    <t>Кабель ВБбШвнг(А)-ХЛ 4х2,5-1,0 б/у</t>
  </si>
  <si>
    <t>74019586</t>
  </si>
  <si>
    <t>Кабель силовой АВРГ 2х2,5-0,66 б/у</t>
  </si>
  <si>
    <t>74019742</t>
  </si>
  <si>
    <t>Кабель КВБбШв 7х2,5 б/у</t>
  </si>
  <si>
    <t>78010582</t>
  </si>
  <si>
    <t>КАБЕЛЬ КВРГ 19Х0,5</t>
  </si>
  <si>
    <t>78010584</t>
  </si>
  <si>
    <t>КАБЕЛЬ КВВГ 4Х0,5</t>
  </si>
  <si>
    <t>78010717</t>
  </si>
  <si>
    <t>КАБЕЛЬ NУУ 12Х1,5</t>
  </si>
  <si>
    <t>78010727</t>
  </si>
  <si>
    <t>КАБЕЛЬ NАУ-16</t>
  </si>
  <si>
    <t>78010736</t>
  </si>
  <si>
    <t>КАБЕЛЬ КГ 2Х0,75</t>
  </si>
  <si>
    <t>78012035</t>
  </si>
  <si>
    <t>КАБЕЛЬ ВВГ 4Х6 КРУГЛ.СЕЧ.</t>
  </si>
  <si>
    <t>78012874</t>
  </si>
  <si>
    <t>КАБЕЛЬ КГ-3Х6+1Х4 Б/У</t>
  </si>
  <si>
    <t>78016138</t>
  </si>
  <si>
    <t>КАБАЛЬ АВБВГ 3Х10+1Х6 Б/У</t>
  </si>
  <si>
    <t>78016142</t>
  </si>
  <si>
    <t>КАБЕЛЬ 28-79 1Х4Х0,8, Б/У</t>
  </si>
  <si>
    <t>78016156</t>
  </si>
  <si>
    <t>КАБЕЛЬ АВБЛШВ 3Х35+1Х16 Б/У</t>
  </si>
  <si>
    <t>78016158</t>
  </si>
  <si>
    <t>КАБЕЛЬ АВВБ 3Х35+1Х16 Б/У</t>
  </si>
  <si>
    <t>78016160</t>
  </si>
  <si>
    <t>КАБЕЛЬ АВВБ 3Х6+1Х4 Б/У</t>
  </si>
  <si>
    <t>78016165</t>
  </si>
  <si>
    <t>КАБЕЛЬ АВВГ 2Х6 Б/У</t>
  </si>
  <si>
    <t>78016169</t>
  </si>
  <si>
    <t>КАБЕЛЬ АВВГ 3Х25+1Х16 Б/У</t>
  </si>
  <si>
    <t>78016171</t>
  </si>
  <si>
    <t>КАБЕЛЬ АВВГ 3Х35+1Х16 Б/У</t>
  </si>
  <si>
    <t>78016175</t>
  </si>
  <si>
    <t>КАБЕЛЬ АВВГ 4Х6 Б/У</t>
  </si>
  <si>
    <t>78016178</t>
  </si>
  <si>
    <t>КАБЕЛЬ АВРБ 4Х4 Б/У</t>
  </si>
  <si>
    <t>78016207</t>
  </si>
  <si>
    <t>КАБЕЛЬ АНРГ 4Х4</t>
  </si>
  <si>
    <t>78016211</t>
  </si>
  <si>
    <t>КАБЕЛЬ АРВГ 3Х6+1Х4 Б/У</t>
  </si>
  <si>
    <t>78016213</t>
  </si>
  <si>
    <t>КАБЕЛЬ АРРГ 3Х16+1Х10 Б/У</t>
  </si>
  <si>
    <t>78016216</t>
  </si>
  <si>
    <t>КАБЕЛЬ АРРГ 3Х6+1Х4 Б/У</t>
  </si>
  <si>
    <t>78016226</t>
  </si>
  <si>
    <t>КАБЕЛЬ ВВБВГ 3Х25+1Х16 Б/У</t>
  </si>
  <si>
    <t>78016227</t>
  </si>
  <si>
    <t>КАБЕЛЬ ВВБВГ 4Х2,5 Б/У</t>
  </si>
  <si>
    <t>78016250</t>
  </si>
  <si>
    <t>78016253</t>
  </si>
  <si>
    <t>КАБЕЛЬ МРМ 1Х2Х1,2,Б/У</t>
  </si>
  <si>
    <t>78016256</t>
  </si>
  <si>
    <t>КАБЕЛЬ СБГ 3Х120 Б/У</t>
  </si>
  <si>
    <t>78012878</t>
  </si>
  <si>
    <t>ПРОВОД ПРТО 1,5</t>
  </si>
  <si>
    <t>78017907</t>
  </si>
  <si>
    <t>ПРОВОД БПДО 0,75</t>
  </si>
  <si>
    <t>з мідних проволок</t>
  </si>
  <si>
    <t>78046161</t>
  </si>
  <si>
    <t>Провод ПТВ-ХК 2х2,5 б/у</t>
  </si>
  <si>
    <t>хромель-капель</t>
  </si>
  <si>
    <t>78046162</t>
  </si>
  <si>
    <t>Провод ПТВ-ХА 2х2,5 б/у</t>
  </si>
  <si>
    <t>хромель-алюмель</t>
  </si>
  <si>
    <t>78016284</t>
  </si>
  <si>
    <t>КАБЕЛЬ ХК Б/У</t>
  </si>
  <si>
    <t>78010733</t>
  </si>
  <si>
    <t>КАБЕЛЬ PL2W 1Х4Х6</t>
  </si>
  <si>
    <t>78010734</t>
  </si>
  <si>
    <t>КАБЕЛЬ PL2V 1Х4Х6</t>
  </si>
  <si>
    <t xml:space="preserve"> з мідною жилою</t>
  </si>
  <si>
    <t>ЛОТ №3 (кабель з алюмінієвою жилою)</t>
  </si>
  <si>
    <t>ЛОТ №4 (провід з мідною жилою)</t>
  </si>
  <si>
    <t>ЛОТ №5 (провід з жилою ХК,ХА)</t>
  </si>
  <si>
    <t>ЛОТ №6  (пневмокабель)</t>
  </si>
  <si>
    <t>кабель пневматический  из поливинилхлоридного пластиката.</t>
  </si>
  <si>
    <t>ЛОТ №2 (кабель с медной жилой)</t>
  </si>
  <si>
    <t>КАБЕЛЬ КАБ.АКВВГ 37Х2,5 Б/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</si>
</sst>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00_р_.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/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49" fontId="13" fillId="0" borderId="1" xfId="0" applyNumberFormat="1" applyFont="1" applyBorder="1"/>
    <xf numFmtId="0" fontId="13" fillId="0" borderId="1" xfId="0" applyFont="1" applyBorder="1" applyAlignment="1">
      <alignment horizontal="left"/>
    </xf>
    <xf numFmtId="0" fontId="13" fillId="0" borderId="1" xfId="0" applyFont="1" applyFill="1" applyBorder="1" applyAlignment="1">
      <alignment wrapText="1"/>
    </xf>
    <xf numFmtId="165" fontId="9" fillId="0" borderId="1" xfId="0" applyNumberFormat="1" applyFont="1" applyBorder="1"/>
    <xf numFmtId="49" fontId="13" fillId="0" borderId="1" xfId="0" applyNumberFormat="1" applyFont="1" applyFill="1" applyBorder="1"/>
    <xf numFmtId="165" fontId="13" fillId="0" borderId="1" xfId="0" applyNumberFormat="1" applyFont="1" applyFill="1" applyBorder="1"/>
    <xf numFmtId="0" fontId="13" fillId="0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topLeftCell="A37" workbookViewId="0">
      <selection activeCell="E123" sqref="E123"/>
    </sheetView>
  </sheetViews>
  <sheetFormatPr defaultRowHeight="12.5" x14ac:dyDescent="0.25"/>
  <cols>
    <col min="1" max="1" width="6" customWidth="1"/>
    <col min="2" max="2" width="11.36328125" customWidth="1"/>
    <col min="3" max="3" width="37.453125" customWidth="1"/>
    <col min="4" max="4" width="5.90625" customWidth="1"/>
    <col min="5" max="5" width="10.54296875" customWidth="1"/>
    <col min="6" max="6" width="24.54296875" customWidth="1"/>
  </cols>
  <sheetData>
    <row r="1" spans="1:6" ht="28.25" customHeight="1" x14ac:dyDescent="0.35">
      <c r="A1" s="20" t="s">
        <v>4</v>
      </c>
      <c r="B1" s="20"/>
      <c r="C1" s="20"/>
      <c r="D1" s="20"/>
      <c r="E1" s="20"/>
      <c r="F1" s="20"/>
    </row>
    <row r="3" spans="1:6" ht="54" customHeight="1" x14ac:dyDescent="0.25">
      <c r="A3" s="7" t="s">
        <v>2</v>
      </c>
      <c r="B3" s="7" t="s">
        <v>5</v>
      </c>
      <c r="C3" s="8" t="s">
        <v>3</v>
      </c>
      <c r="D3" s="7" t="s">
        <v>1</v>
      </c>
      <c r="E3" s="8" t="s">
        <v>0</v>
      </c>
      <c r="F3" s="9" t="s">
        <v>6</v>
      </c>
    </row>
    <row r="4" spans="1:6" x14ac:dyDescent="0.25">
      <c r="A4" s="1">
        <v>1</v>
      </c>
      <c r="B4" s="2">
        <v>2</v>
      </c>
      <c r="C4" s="2">
        <f>B4+1</f>
        <v>3</v>
      </c>
      <c r="D4" s="2">
        <f t="shared" ref="D4:E4" si="0">C4+1</f>
        <v>4</v>
      </c>
      <c r="E4" s="2">
        <f t="shared" si="0"/>
        <v>5</v>
      </c>
      <c r="F4" s="2">
        <v>7</v>
      </c>
    </row>
    <row r="5" spans="1:6" ht="14" x14ac:dyDescent="0.3">
      <c r="A5" s="4"/>
      <c r="B5" s="5"/>
      <c r="C5" s="6" t="s">
        <v>7</v>
      </c>
      <c r="D5" s="5"/>
      <c r="E5" s="5"/>
      <c r="F5" s="3"/>
    </row>
    <row r="6" spans="1:6" ht="14" customHeight="1" x14ac:dyDescent="0.3">
      <c r="A6" s="10">
        <v>1</v>
      </c>
      <c r="B6" s="16" t="s">
        <v>12</v>
      </c>
      <c r="C6" s="16" t="s">
        <v>13</v>
      </c>
      <c r="D6" s="16" t="s">
        <v>14</v>
      </c>
      <c r="E6" s="17">
        <v>5</v>
      </c>
      <c r="F6" s="11" t="s">
        <v>11</v>
      </c>
    </row>
    <row r="7" spans="1:6" ht="14" customHeight="1" x14ac:dyDescent="0.3">
      <c r="A7" s="10">
        <f>A6+1</f>
        <v>2</v>
      </c>
      <c r="B7" s="16" t="s">
        <v>17</v>
      </c>
      <c r="C7" s="16" t="s">
        <v>18</v>
      </c>
      <c r="D7" s="16" t="s">
        <v>19</v>
      </c>
      <c r="E7" s="17">
        <v>0.12</v>
      </c>
      <c r="F7" s="11" t="s">
        <v>11</v>
      </c>
    </row>
    <row r="8" spans="1:6" ht="14" customHeight="1" x14ac:dyDescent="0.3">
      <c r="A8" s="10">
        <f t="shared" ref="A8:A48" si="1">A7+1</f>
        <v>3</v>
      </c>
      <c r="B8" s="16" t="s">
        <v>20</v>
      </c>
      <c r="C8" s="16" t="s">
        <v>21</v>
      </c>
      <c r="D8" s="16" t="s">
        <v>19</v>
      </c>
      <c r="E8" s="17">
        <v>0.25700000000000001</v>
      </c>
      <c r="F8" s="11" t="s">
        <v>11</v>
      </c>
    </row>
    <row r="9" spans="1:6" ht="14" customHeight="1" x14ac:dyDescent="0.3">
      <c r="A9" s="10">
        <f t="shared" si="1"/>
        <v>4</v>
      </c>
      <c r="B9" s="16" t="s">
        <v>22</v>
      </c>
      <c r="C9" s="16" t="s">
        <v>23</v>
      </c>
      <c r="D9" s="16" t="s">
        <v>14</v>
      </c>
      <c r="E9" s="17">
        <v>361.31</v>
      </c>
      <c r="F9" s="11" t="s">
        <v>11</v>
      </c>
    </row>
    <row r="10" spans="1:6" ht="14" customHeight="1" x14ac:dyDescent="0.3">
      <c r="A10" s="10">
        <f t="shared" si="1"/>
        <v>5</v>
      </c>
      <c r="B10" s="16" t="s">
        <v>27</v>
      </c>
      <c r="C10" s="16" t="s">
        <v>28</v>
      </c>
      <c r="D10" s="16" t="s">
        <v>19</v>
      </c>
      <c r="E10" s="17">
        <v>0.48899999999999999</v>
      </c>
      <c r="F10" s="11" t="s">
        <v>11</v>
      </c>
    </row>
    <row r="11" spans="1:6" ht="14" customHeight="1" x14ac:dyDescent="0.3">
      <c r="A11" s="10">
        <f t="shared" si="1"/>
        <v>6</v>
      </c>
      <c r="B11" s="16" t="s">
        <v>31</v>
      </c>
      <c r="C11" s="16" t="s">
        <v>32</v>
      </c>
      <c r="D11" s="16" t="s">
        <v>19</v>
      </c>
      <c r="E11" s="17">
        <v>0.6</v>
      </c>
      <c r="F11" s="11" t="s">
        <v>11</v>
      </c>
    </row>
    <row r="12" spans="1:6" ht="14" customHeight="1" x14ac:dyDescent="0.3">
      <c r="A12" s="10">
        <f t="shared" si="1"/>
        <v>7</v>
      </c>
      <c r="B12" s="16" t="s">
        <v>33</v>
      </c>
      <c r="C12" s="16" t="s">
        <v>23</v>
      </c>
      <c r="D12" s="16" t="s">
        <v>19</v>
      </c>
      <c r="E12" s="17">
        <v>0.36</v>
      </c>
      <c r="F12" s="11" t="s">
        <v>11</v>
      </c>
    </row>
    <row r="13" spans="1:6" ht="14" customHeight="1" x14ac:dyDescent="0.3">
      <c r="A13" s="10">
        <f t="shared" si="1"/>
        <v>8</v>
      </c>
      <c r="B13" s="16" t="s">
        <v>34</v>
      </c>
      <c r="C13" s="16" t="s">
        <v>35</v>
      </c>
      <c r="D13" s="16" t="s">
        <v>19</v>
      </c>
      <c r="E13" s="17">
        <v>0.1</v>
      </c>
      <c r="F13" s="11" t="s">
        <v>11</v>
      </c>
    </row>
    <row r="14" spans="1:6" ht="14" customHeight="1" x14ac:dyDescent="0.3">
      <c r="A14" s="10">
        <f t="shared" si="1"/>
        <v>9</v>
      </c>
      <c r="B14" s="16" t="s">
        <v>36</v>
      </c>
      <c r="C14" s="16" t="s">
        <v>37</v>
      </c>
      <c r="D14" s="16" t="s">
        <v>19</v>
      </c>
      <c r="E14" s="17">
        <v>0.184</v>
      </c>
      <c r="F14" s="11" t="s">
        <v>11</v>
      </c>
    </row>
    <row r="15" spans="1:6" ht="14" x14ac:dyDescent="0.3">
      <c r="A15" s="10">
        <f t="shared" si="1"/>
        <v>10</v>
      </c>
      <c r="B15" s="16" t="s">
        <v>36</v>
      </c>
      <c r="C15" s="16" t="s">
        <v>37</v>
      </c>
      <c r="D15" s="16" t="s">
        <v>19</v>
      </c>
      <c r="E15" s="17">
        <v>6.7000000000000004E-2</v>
      </c>
      <c r="F15" s="11" t="s">
        <v>11</v>
      </c>
    </row>
    <row r="16" spans="1:6" ht="14" x14ac:dyDescent="0.3">
      <c r="A16" s="10">
        <f t="shared" si="1"/>
        <v>11</v>
      </c>
      <c r="B16" s="16" t="s">
        <v>38</v>
      </c>
      <c r="C16" s="16" t="s">
        <v>39</v>
      </c>
      <c r="D16" s="16" t="s">
        <v>14</v>
      </c>
      <c r="E16" s="17">
        <v>270</v>
      </c>
      <c r="F16" s="11" t="s">
        <v>11</v>
      </c>
    </row>
    <row r="17" spans="1:6" ht="14" x14ac:dyDescent="0.3">
      <c r="A17" s="10">
        <f t="shared" si="1"/>
        <v>12</v>
      </c>
      <c r="B17" s="16" t="s">
        <v>46</v>
      </c>
      <c r="C17" s="16" t="s">
        <v>47</v>
      </c>
      <c r="D17" s="16" t="s">
        <v>14</v>
      </c>
      <c r="E17" s="17">
        <v>36</v>
      </c>
      <c r="F17" s="11" t="s">
        <v>11</v>
      </c>
    </row>
    <row r="18" spans="1:6" ht="14" x14ac:dyDescent="0.3">
      <c r="A18" s="10">
        <f t="shared" si="1"/>
        <v>13</v>
      </c>
      <c r="B18" s="16" t="s">
        <v>54</v>
      </c>
      <c r="C18" s="16" t="s">
        <v>55</v>
      </c>
      <c r="D18" s="16" t="s">
        <v>14</v>
      </c>
      <c r="E18" s="17">
        <v>79.37</v>
      </c>
      <c r="F18" s="11" t="s">
        <v>11</v>
      </c>
    </row>
    <row r="19" spans="1:6" ht="14" x14ac:dyDescent="0.3">
      <c r="A19" s="10">
        <f t="shared" si="1"/>
        <v>14</v>
      </c>
      <c r="B19" s="16" t="s">
        <v>54</v>
      </c>
      <c r="C19" s="16" t="s">
        <v>55</v>
      </c>
      <c r="D19" s="16" t="s">
        <v>14</v>
      </c>
      <c r="E19" s="17">
        <v>328</v>
      </c>
      <c r="F19" s="11" t="s">
        <v>11</v>
      </c>
    </row>
    <row r="20" spans="1:6" ht="14.5" customHeight="1" x14ac:dyDescent="0.3">
      <c r="A20" s="10">
        <f t="shared" si="1"/>
        <v>15</v>
      </c>
      <c r="B20" s="16" t="s">
        <v>60</v>
      </c>
      <c r="C20" s="16" t="s">
        <v>61</v>
      </c>
      <c r="D20" s="16" t="s">
        <v>14</v>
      </c>
      <c r="E20" s="17">
        <v>12.19</v>
      </c>
      <c r="F20" s="11" t="s">
        <v>11</v>
      </c>
    </row>
    <row r="21" spans="1:6" ht="14" x14ac:dyDescent="0.3">
      <c r="A21" s="10">
        <f t="shared" si="1"/>
        <v>16</v>
      </c>
      <c r="B21" s="16" t="s">
        <v>60</v>
      </c>
      <c r="C21" s="16" t="s">
        <v>61</v>
      </c>
      <c r="D21" s="16" t="s">
        <v>14</v>
      </c>
      <c r="E21" s="17">
        <v>70</v>
      </c>
      <c r="F21" s="11" t="s">
        <v>11</v>
      </c>
    </row>
    <row r="22" spans="1:6" ht="14" x14ac:dyDescent="0.3">
      <c r="A22" s="10">
        <f t="shared" si="1"/>
        <v>17</v>
      </c>
      <c r="B22" s="16" t="s">
        <v>62</v>
      </c>
      <c r="C22" s="16" t="s">
        <v>63</v>
      </c>
      <c r="D22" s="16" t="s">
        <v>14</v>
      </c>
      <c r="E22" s="17">
        <v>17.2</v>
      </c>
      <c r="F22" s="11" t="s">
        <v>11</v>
      </c>
    </row>
    <row r="23" spans="1:6" ht="14" x14ac:dyDescent="0.3">
      <c r="A23" s="10">
        <f t="shared" si="1"/>
        <v>18</v>
      </c>
      <c r="B23" s="16" t="s">
        <v>62</v>
      </c>
      <c r="C23" s="16" t="s">
        <v>63</v>
      </c>
      <c r="D23" s="16" t="s">
        <v>14</v>
      </c>
      <c r="E23" s="17">
        <v>7.8</v>
      </c>
      <c r="F23" s="11" t="s">
        <v>11</v>
      </c>
    </row>
    <row r="24" spans="1:6" ht="14" x14ac:dyDescent="0.3">
      <c r="A24" s="10">
        <f t="shared" si="1"/>
        <v>19</v>
      </c>
      <c r="B24" s="16" t="s">
        <v>64</v>
      </c>
      <c r="C24" s="16" t="s">
        <v>28</v>
      </c>
      <c r="D24" s="16" t="s">
        <v>14</v>
      </c>
      <c r="E24" s="17">
        <v>103.81</v>
      </c>
      <c r="F24" s="11" t="s">
        <v>11</v>
      </c>
    </row>
    <row r="25" spans="1:6" ht="14" x14ac:dyDescent="0.3">
      <c r="A25" s="10">
        <f t="shared" si="1"/>
        <v>20</v>
      </c>
      <c r="B25" s="16" t="s">
        <v>64</v>
      </c>
      <c r="C25" s="16" t="s">
        <v>28</v>
      </c>
      <c r="D25" s="16" t="s">
        <v>14</v>
      </c>
      <c r="E25" s="17">
        <v>7.9</v>
      </c>
      <c r="F25" s="11" t="s">
        <v>11</v>
      </c>
    </row>
    <row r="26" spans="1:6" ht="14" x14ac:dyDescent="0.3">
      <c r="A26" s="10">
        <f t="shared" si="1"/>
        <v>21</v>
      </c>
      <c r="B26" s="16" t="s">
        <v>65</v>
      </c>
      <c r="C26" s="16" t="s">
        <v>66</v>
      </c>
      <c r="D26" s="16" t="s">
        <v>14</v>
      </c>
      <c r="E26" s="17">
        <v>34.07</v>
      </c>
      <c r="F26" s="11" t="s">
        <v>11</v>
      </c>
    </row>
    <row r="27" spans="1:6" ht="14" x14ac:dyDescent="0.3">
      <c r="A27" s="10">
        <f t="shared" si="1"/>
        <v>22</v>
      </c>
      <c r="B27" s="16" t="s">
        <v>67</v>
      </c>
      <c r="C27" s="16" t="s">
        <v>37</v>
      </c>
      <c r="D27" s="16" t="s">
        <v>14</v>
      </c>
      <c r="E27" s="17">
        <v>76.47</v>
      </c>
      <c r="F27" s="11" t="s">
        <v>11</v>
      </c>
    </row>
    <row r="28" spans="1:6" ht="14" x14ac:dyDescent="0.3">
      <c r="A28" s="10">
        <f t="shared" si="1"/>
        <v>23</v>
      </c>
      <c r="B28" s="16" t="s">
        <v>67</v>
      </c>
      <c r="C28" s="16" t="s">
        <v>37</v>
      </c>
      <c r="D28" s="16" t="s">
        <v>14</v>
      </c>
      <c r="E28" s="17">
        <v>62.16</v>
      </c>
      <c r="F28" s="11" t="s">
        <v>11</v>
      </c>
    </row>
    <row r="29" spans="1:6" ht="14" x14ac:dyDescent="0.3">
      <c r="A29" s="10">
        <f t="shared" si="1"/>
        <v>24</v>
      </c>
      <c r="B29" s="16" t="s">
        <v>67</v>
      </c>
      <c r="C29" s="16" t="s">
        <v>37</v>
      </c>
      <c r="D29" s="16" t="s">
        <v>14</v>
      </c>
      <c r="E29" s="17">
        <v>13.2</v>
      </c>
      <c r="F29" s="11" t="s">
        <v>11</v>
      </c>
    </row>
    <row r="30" spans="1:6" ht="14" x14ac:dyDescent="0.3">
      <c r="A30" s="10">
        <f t="shared" si="1"/>
        <v>25</v>
      </c>
      <c r="B30" s="16" t="s">
        <v>40</v>
      </c>
      <c r="C30" s="16" t="s">
        <v>41</v>
      </c>
      <c r="D30" s="16" t="s">
        <v>19</v>
      </c>
      <c r="E30" s="17">
        <v>1.0999999999999999E-2</v>
      </c>
      <c r="F30" s="18" t="s">
        <v>26</v>
      </c>
    </row>
    <row r="31" spans="1:6" ht="14" x14ac:dyDescent="0.3">
      <c r="A31" s="10">
        <f t="shared" si="1"/>
        <v>26</v>
      </c>
      <c r="B31" s="16" t="s">
        <v>42</v>
      </c>
      <c r="C31" s="16" t="s">
        <v>43</v>
      </c>
      <c r="D31" s="16" t="s">
        <v>19</v>
      </c>
      <c r="E31" s="17">
        <v>3.2000000000000001E-2</v>
      </c>
      <c r="F31" s="18" t="s">
        <v>26</v>
      </c>
    </row>
    <row r="32" spans="1:6" ht="14" x14ac:dyDescent="0.3">
      <c r="A32" s="10">
        <f t="shared" si="1"/>
        <v>27</v>
      </c>
      <c r="B32" s="16" t="s">
        <v>42</v>
      </c>
      <c r="C32" s="16" t="s">
        <v>43</v>
      </c>
      <c r="D32" s="16" t="s">
        <v>19</v>
      </c>
      <c r="E32" s="17">
        <v>0.113</v>
      </c>
      <c r="F32" s="18" t="s">
        <v>26</v>
      </c>
    </row>
    <row r="33" spans="1:6" ht="14" x14ac:dyDescent="0.3">
      <c r="A33" s="10">
        <f t="shared" si="1"/>
        <v>28</v>
      </c>
      <c r="B33" s="16" t="s">
        <v>44</v>
      </c>
      <c r="C33" s="16" t="s">
        <v>45</v>
      </c>
      <c r="D33" s="16" t="s">
        <v>19</v>
      </c>
      <c r="E33" s="17">
        <v>4.5999999999999999E-2</v>
      </c>
      <c r="F33" s="18" t="s">
        <v>26</v>
      </c>
    </row>
    <row r="34" spans="1:6" ht="14" x14ac:dyDescent="0.3">
      <c r="A34" s="10">
        <f t="shared" si="1"/>
        <v>29</v>
      </c>
      <c r="B34" s="16" t="s">
        <v>48</v>
      </c>
      <c r="C34" s="16" t="s">
        <v>49</v>
      </c>
      <c r="D34" s="16" t="s">
        <v>19</v>
      </c>
      <c r="E34" s="17">
        <v>3.2000000000000001E-2</v>
      </c>
      <c r="F34" s="18" t="s">
        <v>26</v>
      </c>
    </row>
    <row r="35" spans="1:6" ht="14" x14ac:dyDescent="0.3">
      <c r="A35" s="10">
        <f t="shared" si="1"/>
        <v>30</v>
      </c>
      <c r="B35" s="16" t="s">
        <v>50</v>
      </c>
      <c r="C35" s="16" t="s">
        <v>51</v>
      </c>
      <c r="D35" s="16" t="s">
        <v>19</v>
      </c>
      <c r="E35" s="17">
        <v>0.17</v>
      </c>
      <c r="F35" s="18" t="s">
        <v>26</v>
      </c>
    </row>
    <row r="36" spans="1:6" ht="14" x14ac:dyDescent="0.3">
      <c r="A36" s="10">
        <f t="shared" si="1"/>
        <v>31</v>
      </c>
      <c r="B36" s="16" t="s">
        <v>52</v>
      </c>
      <c r="C36" s="16" t="s">
        <v>53</v>
      </c>
      <c r="D36" s="16" t="s">
        <v>19</v>
      </c>
      <c r="E36" s="17">
        <v>0.309</v>
      </c>
      <c r="F36" s="18" t="s">
        <v>26</v>
      </c>
    </row>
    <row r="37" spans="1:6" ht="14" x14ac:dyDescent="0.3">
      <c r="A37" s="10">
        <f t="shared" si="1"/>
        <v>32</v>
      </c>
      <c r="B37" s="16" t="s">
        <v>56</v>
      </c>
      <c r="C37" s="16" t="s">
        <v>57</v>
      </c>
      <c r="D37" s="16" t="s">
        <v>14</v>
      </c>
      <c r="E37" s="17">
        <v>11.3</v>
      </c>
      <c r="F37" s="18" t="s">
        <v>26</v>
      </c>
    </row>
    <row r="38" spans="1:6" ht="14" x14ac:dyDescent="0.3">
      <c r="A38" s="10">
        <f t="shared" si="1"/>
        <v>33</v>
      </c>
      <c r="B38" s="16" t="s">
        <v>58</v>
      </c>
      <c r="C38" s="16" t="s">
        <v>59</v>
      </c>
      <c r="D38" s="16" t="s">
        <v>14</v>
      </c>
      <c r="E38" s="17">
        <v>32.9</v>
      </c>
      <c r="F38" s="18" t="s">
        <v>26</v>
      </c>
    </row>
    <row r="39" spans="1:6" ht="14" x14ac:dyDescent="0.3">
      <c r="A39" s="10">
        <f t="shared" si="1"/>
        <v>34</v>
      </c>
      <c r="B39" s="16" t="s">
        <v>58</v>
      </c>
      <c r="C39" s="16" t="s">
        <v>59</v>
      </c>
      <c r="D39" s="16" t="s">
        <v>14</v>
      </c>
      <c r="E39" s="17">
        <v>9.4</v>
      </c>
      <c r="F39" s="18" t="s">
        <v>26</v>
      </c>
    </row>
    <row r="40" spans="1:6" ht="14" x14ac:dyDescent="0.3">
      <c r="A40" s="10">
        <f t="shared" si="1"/>
        <v>35</v>
      </c>
      <c r="B40" s="16" t="s">
        <v>58</v>
      </c>
      <c r="C40" s="16" t="s">
        <v>59</v>
      </c>
      <c r="D40" s="16" t="s">
        <v>14</v>
      </c>
      <c r="E40" s="17">
        <v>12.3</v>
      </c>
      <c r="F40" s="18" t="s">
        <v>26</v>
      </c>
    </row>
    <row r="41" spans="1:6" ht="14" x14ac:dyDescent="0.3">
      <c r="A41" s="10">
        <f t="shared" si="1"/>
        <v>36</v>
      </c>
      <c r="B41" s="16" t="s">
        <v>68</v>
      </c>
      <c r="C41" s="16" t="s">
        <v>69</v>
      </c>
      <c r="D41" s="16" t="s">
        <v>19</v>
      </c>
      <c r="E41" s="17">
        <v>7.0000000000000001E-3</v>
      </c>
      <c r="F41" s="18" t="s">
        <v>26</v>
      </c>
    </row>
    <row r="42" spans="1:6" ht="14" x14ac:dyDescent="0.3">
      <c r="A42" s="10">
        <f t="shared" si="1"/>
        <v>37</v>
      </c>
      <c r="B42" s="16" t="s">
        <v>70</v>
      </c>
      <c r="C42" s="16" t="s">
        <v>71</v>
      </c>
      <c r="D42" s="16" t="s">
        <v>14</v>
      </c>
      <c r="E42" s="17">
        <v>50</v>
      </c>
      <c r="F42" s="18" t="s">
        <v>26</v>
      </c>
    </row>
    <row r="43" spans="1:6" ht="14" x14ac:dyDescent="0.3">
      <c r="A43" s="10">
        <f t="shared" si="1"/>
        <v>38</v>
      </c>
      <c r="B43" s="16" t="s">
        <v>72</v>
      </c>
      <c r="C43" s="16" t="s">
        <v>73</v>
      </c>
      <c r="D43" s="16" t="s">
        <v>14</v>
      </c>
      <c r="E43" s="17">
        <v>52</v>
      </c>
      <c r="F43" s="18" t="s">
        <v>26</v>
      </c>
    </row>
    <row r="44" spans="1:6" ht="14" x14ac:dyDescent="0.3">
      <c r="A44" s="10">
        <f t="shared" si="1"/>
        <v>39</v>
      </c>
      <c r="B44" s="16" t="s">
        <v>74</v>
      </c>
      <c r="C44" s="16" t="s">
        <v>75</v>
      </c>
      <c r="D44" s="16" t="s">
        <v>14</v>
      </c>
      <c r="E44" s="17">
        <v>9.6</v>
      </c>
      <c r="F44" s="18" t="s">
        <v>26</v>
      </c>
    </row>
    <row r="45" spans="1:6" ht="14" x14ac:dyDescent="0.3">
      <c r="A45" s="10">
        <f t="shared" si="1"/>
        <v>40</v>
      </c>
      <c r="B45" s="16" t="s">
        <v>76</v>
      </c>
      <c r="C45" s="16" t="s">
        <v>77</v>
      </c>
      <c r="D45" s="16" t="s">
        <v>14</v>
      </c>
      <c r="E45" s="17">
        <v>6.6</v>
      </c>
      <c r="F45" s="18" t="s">
        <v>26</v>
      </c>
    </row>
    <row r="46" spans="1:6" ht="14" customHeight="1" x14ac:dyDescent="0.3">
      <c r="A46" s="10">
        <f t="shared" si="1"/>
        <v>41</v>
      </c>
      <c r="B46" s="16" t="s">
        <v>24</v>
      </c>
      <c r="C46" s="16" t="s">
        <v>25</v>
      </c>
      <c r="D46" s="16" t="s">
        <v>19</v>
      </c>
      <c r="E46" s="17">
        <v>0.251</v>
      </c>
      <c r="F46" s="18" t="s">
        <v>26</v>
      </c>
    </row>
    <row r="47" spans="1:6" ht="14" customHeight="1" x14ac:dyDescent="0.3">
      <c r="A47" s="10">
        <f t="shared" si="1"/>
        <v>42</v>
      </c>
      <c r="B47" s="16" t="s">
        <v>24</v>
      </c>
      <c r="C47" s="16" t="s">
        <v>25</v>
      </c>
      <c r="D47" s="16" t="s">
        <v>19</v>
      </c>
      <c r="E47" s="17">
        <v>5.8999999999999997E-2</v>
      </c>
      <c r="F47" s="18" t="s">
        <v>26</v>
      </c>
    </row>
    <row r="48" spans="1:6" ht="14" customHeight="1" x14ac:dyDescent="0.3">
      <c r="A48" s="10">
        <f t="shared" si="1"/>
        <v>43</v>
      </c>
      <c r="B48" s="16" t="s">
        <v>29</v>
      </c>
      <c r="C48" s="16" t="s">
        <v>30</v>
      </c>
      <c r="D48" s="16" t="s">
        <v>14</v>
      </c>
      <c r="E48" s="17">
        <v>18</v>
      </c>
      <c r="F48" s="18" t="s">
        <v>26</v>
      </c>
    </row>
    <row r="49" spans="1:6" ht="14" x14ac:dyDescent="0.3">
      <c r="A49" s="4"/>
      <c r="B49" s="5"/>
      <c r="C49" s="6" t="s">
        <v>213</v>
      </c>
      <c r="D49" s="5"/>
      <c r="E49" s="5"/>
      <c r="F49" s="3"/>
    </row>
    <row r="50" spans="1:6" ht="14" x14ac:dyDescent="0.3">
      <c r="A50" s="10">
        <v>1</v>
      </c>
      <c r="B50" s="16" t="s">
        <v>86</v>
      </c>
      <c r="C50" s="16" t="s">
        <v>87</v>
      </c>
      <c r="D50" s="16" t="s">
        <v>14</v>
      </c>
      <c r="E50" s="17">
        <v>754</v>
      </c>
      <c r="F50" s="18" t="s">
        <v>26</v>
      </c>
    </row>
    <row r="51" spans="1:6" ht="14" x14ac:dyDescent="0.3">
      <c r="A51" s="10">
        <f>A50+1</f>
        <v>2</v>
      </c>
      <c r="B51" s="16" t="s">
        <v>86</v>
      </c>
      <c r="C51" s="16" t="s">
        <v>87</v>
      </c>
      <c r="D51" s="16" t="s">
        <v>14</v>
      </c>
      <c r="E51" s="17">
        <v>6788</v>
      </c>
      <c r="F51" s="18" t="s">
        <v>26</v>
      </c>
    </row>
    <row r="52" spans="1:6" ht="14" x14ac:dyDescent="0.3">
      <c r="A52" s="10">
        <f t="shared" ref="A52:A80" si="2">A51+1</f>
        <v>3</v>
      </c>
      <c r="B52" s="16" t="s">
        <v>88</v>
      </c>
      <c r="C52" s="16" t="s">
        <v>89</v>
      </c>
      <c r="D52" s="16" t="s">
        <v>14</v>
      </c>
      <c r="E52" s="17">
        <v>1516</v>
      </c>
      <c r="F52" s="18" t="s">
        <v>26</v>
      </c>
    </row>
    <row r="53" spans="1:6" ht="14" x14ac:dyDescent="0.3">
      <c r="A53" s="10">
        <f t="shared" si="2"/>
        <v>4</v>
      </c>
      <c r="B53" s="16" t="s">
        <v>90</v>
      </c>
      <c r="C53" s="16" t="s">
        <v>91</v>
      </c>
      <c r="D53" s="16" t="s">
        <v>14</v>
      </c>
      <c r="E53" s="17">
        <v>7.86</v>
      </c>
      <c r="F53" s="18" t="s">
        <v>26</v>
      </c>
    </row>
    <row r="54" spans="1:6" ht="14" x14ac:dyDescent="0.3">
      <c r="A54" s="10">
        <f t="shared" si="2"/>
        <v>5</v>
      </c>
      <c r="B54" s="16" t="s">
        <v>92</v>
      </c>
      <c r="C54" s="16" t="s">
        <v>93</v>
      </c>
      <c r="D54" s="16" t="s">
        <v>14</v>
      </c>
      <c r="E54" s="17">
        <v>59.08</v>
      </c>
      <c r="F54" s="18" t="s">
        <v>26</v>
      </c>
    </row>
    <row r="55" spans="1:6" ht="14" x14ac:dyDescent="0.3">
      <c r="A55" s="10">
        <f t="shared" si="2"/>
        <v>6</v>
      </c>
      <c r="B55" s="16" t="s">
        <v>94</v>
      </c>
      <c r="C55" s="16" t="s">
        <v>95</v>
      </c>
      <c r="D55" s="16" t="s">
        <v>19</v>
      </c>
      <c r="E55" s="17">
        <v>1.0999999999999999E-2</v>
      </c>
      <c r="F55" s="18" t="s">
        <v>26</v>
      </c>
    </row>
    <row r="56" spans="1:6" ht="14" x14ac:dyDescent="0.3">
      <c r="A56" s="10">
        <f t="shared" si="2"/>
        <v>7</v>
      </c>
      <c r="B56" s="16" t="s">
        <v>96</v>
      </c>
      <c r="C56" s="16" t="s">
        <v>97</v>
      </c>
      <c r="D56" s="16" t="s">
        <v>19</v>
      </c>
      <c r="E56" s="17">
        <v>1.4E-2</v>
      </c>
      <c r="F56" s="18" t="s">
        <v>26</v>
      </c>
    </row>
    <row r="57" spans="1:6" ht="14" x14ac:dyDescent="0.3">
      <c r="A57" s="10">
        <f t="shared" si="2"/>
        <v>8</v>
      </c>
      <c r="B57" s="16" t="s">
        <v>100</v>
      </c>
      <c r="C57" s="16" t="s">
        <v>101</v>
      </c>
      <c r="D57" s="16" t="s">
        <v>14</v>
      </c>
      <c r="E57" s="17">
        <v>108.7</v>
      </c>
      <c r="F57" s="18" t="s">
        <v>26</v>
      </c>
    </row>
    <row r="58" spans="1:6" ht="14" x14ac:dyDescent="0.3">
      <c r="A58" s="10">
        <f t="shared" si="2"/>
        <v>9</v>
      </c>
      <c r="B58" s="16" t="s">
        <v>102</v>
      </c>
      <c r="C58" s="16" t="s">
        <v>103</v>
      </c>
      <c r="D58" s="16" t="s">
        <v>19</v>
      </c>
      <c r="E58" s="17">
        <v>0.01</v>
      </c>
      <c r="F58" s="18" t="s">
        <v>26</v>
      </c>
    </row>
    <row r="59" spans="1:6" ht="14" x14ac:dyDescent="0.3">
      <c r="A59" s="10">
        <f t="shared" si="2"/>
        <v>10</v>
      </c>
      <c r="B59" s="16" t="s">
        <v>104</v>
      </c>
      <c r="C59" s="16" t="s">
        <v>105</v>
      </c>
      <c r="D59" s="16" t="s">
        <v>14</v>
      </c>
      <c r="E59" s="17">
        <v>47.37</v>
      </c>
      <c r="F59" s="18" t="s">
        <v>26</v>
      </c>
    </row>
    <row r="60" spans="1:6" ht="14" x14ac:dyDescent="0.3">
      <c r="A60" s="10">
        <f t="shared" si="2"/>
        <v>11</v>
      </c>
      <c r="B60" s="16" t="s">
        <v>109</v>
      </c>
      <c r="C60" s="16" t="s">
        <v>110</v>
      </c>
      <c r="D60" s="16" t="s">
        <v>14</v>
      </c>
      <c r="E60" s="17">
        <v>169</v>
      </c>
      <c r="F60" s="18" t="s">
        <v>26</v>
      </c>
    </row>
    <row r="61" spans="1:6" ht="14" x14ac:dyDescent="0.3">
      <c r="A61" s="10">
        <f t="shared" si="2"/>
        <v>12</v>
      </c>
      <c r="B61" s="16" t="s">
        <v>123</v>
      </c>
      <c r="C61" s="16" t="s">
        <v>124</v>
      </c>
      <c r="D61" s="16" t="s">
        <v>14</v>
      </c>
      <c r="E61" s="17">
        <v>365</v>
      </c>
      <c r="F61" s="18" t="s">
        <v>26</v>
      </c>
    </row>
    <row r="62" spans="1:6" ht="14" x14ac:dyDescent="0.3">
      <c r="A62" s="10">
        <f t="shared" si="2"/>
        <v>13</v>
      </c>
      <c r="B62" s="16" t="s">
        <v>133</v>
      </c>
      <c r="C62" s="16" t="s">
        <v>134</v>
      </c>
      <c r="D62" s="16" t="s">
        <v>14</v>
      </c>
      <c r="E62" s="17">
        <v>204</v>
      </c>
      <c r="F62" s="18" t="s">
        <v>26</v>
      </c>
    </row>
    <row r="63" spans="1:6" ht="14" x14ac:dyDescent="0.3">
      <c r="A63" s="10">
        <f t="shared" si="2"/>
        <v>14</v>
      </c>
      <c r="B63" s="16" t="s">
        <v>133</v>
      </c>
      <c r="C63" s="16" t="s">
        <v>134</v>
      </c>
      <c r="D63" s="16" t="s">
        <v>14</v>
      </c>
      <c r="E63" s="17">
        <v>180</v>
      </c>
      <c r="F63" s="18" t="s">
        <v>26</v>
      </c>
    </row>
    <row r="64" spans="1:6" ht="14" x14ac:dyDescent="0.3">
      <c r="A64" s="10">
        <f t="shared" si="2"/>
        <v>15</v>
      </c>
      <c r="B64" s="16" t="s">
        <v>137</v>
      </c>
      <c r="C64" s="16" t="s">
        <v>138</v>
      </c>
      <c r="D64" s="16" t="s">
        <v>14</v>
      </c>
      <c r="E64" s="17">
        <v>7.7</v>
      </c>
      <c r="F64" s="18" t="s">
        <v>26</v>
      </c>
    </row>
    <row r="65" spans="1:6" ht="14" x14ac:dyDescent="0.3">
      <c r="A65" s="10">
        <f t="shared" si="2"/>
        <v>16</v>
      </c>
      <c r="B65" s="16" t="s">
        <v>139</v>
      </c>
      <c r="C65" s="16" t="s">
        <v>140</v>
      </c>
      <c r="D65" s="16" t="s">
        <v>14</v>
      </c>
      <c r="E65" s="17">
        <v>38</v>
      </c>
      <c r="F65" s="18" t="s">
        <v>26</v>
      </c>
    </row>
    <row r="66" spans="1:6" ht="14" x14ac:dyDescent="0.3">
      <c r="A66" s="10">
        <f t="shared" si="2"/>
        <v>17</v>
      </c>
      <c r="B66" s="16" t="s">
        <v>141</v>
      </c>
      <c r="C66" s="16" t="s">
        <v>142</v>
      </c>
      <c r="D66" s="16" t="s">
        <v>14</v>
      </c>
      <c r="E66" s="17">
        <v>16</v>
      </c>
      <c r="F66" s="18" t="s">
        <v>26</v>
      </c>
    </row>
    <row r="67" spans="1:6" ht="14" x14ac:dyDescent="0.3">
      <c r="A67" s="10">
        <f t="shared" si="2"/>
        <v>18</v>
      </c>
      <c r="B67" s="16" t="s">
        <v>143</v>
      </c>
      <c r="C67" s="16" t="s">
        <v>144</v>
      </c>
      <c r="D67" s="16" t="s">
        <v>14</v>
      </c>
      <c r="E67" s="17">
        <v>222</v>
      </c>
      <c r="F67" s="18" t="s">
        <v>26</v>
      </c>
    </row>
    <row r="68" spans="1:6" ht="14" x14ac:dyDescent="0.3">
      <c r="A68" s="10">
        <f t="shared" si="2"/>
        <v>19</v>
      </c>
      <c r="B68" s="16" t="s">
        <v>145</v>
      </c>
      <c r="C68" s="16" t="s">
        <v>146</v>
      </c>
      <c r="D68" s="16" t="s">
        <v>14</v>
      </c>
      <c r="E68" s="17">
        <v>120</v>
      </c>
      <c r="F68" s="18" t="s">
        <v>26</v>
      </c>
    </row>
    <row r="69" spans="1:6" ht="14" x14ac:dyDescent="0.3">
      <c r="A69" s="10">
        <f t="shared" si="2"/>
        <v>20</v>
      </c>
      <c r="B69" s="16" t="s">
        <v>147</v>
      </c>
      <c r="C69" s="16" t="s">
        <v>148</v>
      </c>
      <c r="D69" s="16" t="s">
        <v>14</v>
      </c>
      <c r="E69" s="17">
        <v>3618</v>
      </c>
      <c r="F69" s="18" t="s">
        <v>26</v>
      </c>
    </row>
    <row r="70" spans="1:6" ht="14" x14ac:dyDescent="0.3">
      <c r="A70" s="10">
        <f t="shared" si="2"/>
        <v>21</v>
      </c>
      <c r="B70" s="16" t="s">
        <v>149</v>
      </c>
      <c r="C70" s="16" t="s">
        <v>150</v>
      </c>
      <c r="D70" s="16" t="s">
        <v>14</v>
      </c>
      <c r="E70" s="17">
        <v>2</v>
      </c>
      <c r="F70" s="18" t="s">
        <v>26</v>
      </c>
    </row>
    <row r="71" spans="1:6" ht="14" x14ac:dyDescent="0.3">
      <c r="A71" s="10">
        <f t="shared" si="2"/>
        <v>22</v>
      </c>
      <c r="B71" s="16" t="s">
        <v>151</v>
      </c>
      <c r="C71" s="16" t="s">
        <v>152</v>
      </c>
      <c r="D71" s="16" t="s">
        <v>14</v>
      </c>
      <c r="E71" s="17">
        <v>40</v>
      </c>
      <c r="F71" s="18" t="s">
        <v>26</v>
      </c>
    </row>
    <row r="72" spans="1:6" ht="14" x14ac:dyDescent="0.3">
      <c r="A72" s="10">
        <f t="shared" si="2"/>
        <v>23</v>
      </c>
      <c r="B72" s="16" t="s">
        <v>155</v>
      </c>
      <c r="C72" s="16" t="s">
        <v>156</v>
      </c>
      <c r="D72" s="16" t="s">
        <v>14</v>
      </c>
      <c r="E72" s="17">
        <v>98</v>
      </c>
      <c r="F72" s="11" t="s">
        <v>26</v>
      </c>
    </row>
    <row r="73" spans="1:6" ht="15" customHeight="1" x14ac:dyDescent="0.3">
      <c r="A73" s="10">
        <f t="shared" si="2"/>
        <v>24</v>
      </c>
      <c r="B73" s="16" t="s">
        <v>181</v>
      </c>
      <c r="C73" s="16" t="s">
        <v>182</v>
      </c>
      <c r="D73" s="16" t="s">
        <v>14</v>
      </c>
      <c r="E73" s="17">
        <v>82</v>
      </c>
      <c r="F73" s="18" t="s">
        <v>26</v>
      </c>
    </row>
    <row r="74" spans="1:6" ht="15" customHeight="1" x14ac:dyDescent="0.3">
      <c r="A74" s="10">
        <f t="shared" si="2"/>
        <v>25</v>
      </c>
      <c r="B74" s="16" t="s">
        <v>181</v>
      </c>
      <c r="C74" s="16" t="s">
        <v>182</v>
      </c>
      <c r="D74" s="16" t="s">
        <v>14</v>
      </c>
      <c r="E74" s="17">
        <v>71</v>
      </c>
      <c r="F74" s="18" t="s">
        <v>26</v>
      </c>
    </row>
    <row r="75" spans="1:6" ht="15" customHeight="1" x14ac:dyDescent="0.3">
      <c r="A75" s="10">
        <f t="shared" si="2"/>
        <v>26</v>
      </c>
      <c r="B75" s="16" t="s">
        <v>183</v>
      </c>
      <c r="C75" s="16" t="s">
        <v>184</v>
      </c>
      <c r="D75" s="16" t="s">
        <v>14</v>
      </c>
      <c r="E75" s="17">
        <v>781</v>
      </c>
      <c r="F75" s="18" t="s">
        <v>26</v>
      </c>
    </row>
    <row r="76" spans="1:6" ht="15" customHeight="1" x14ac:dyDescent="0.3">
      <c r="A76" s="10">
        <f t="shared" si="2"/>
        <v>27</v>
      </c>
      <c r="B76" s="16" t="s">
        <v>186</v>
      </c>
      <c r="C76" s="16" t="s">
        <v>187</v>
      </c>
      <c r="D76" s="16" t="s">
        <v>14</v>
      </c>
      <c r="E76" s="17">
        <v>56</v>
      </c>
      <c r="F76" s="18" t="s">
        <v>26</v>
      </c>
    </row>
    <row r="77" spans="1:6" ht="15" customHeight="1" x14ac:dyDescent="0.3">
      <c r="A77" s="10">
        <f t="shared" si="2"/>
        <v>28</v>
      </c>
      <c r="B77" s="16" t="s">
        <v>188</v>
      </c>
      <c r="C77" s="16" t="s">
        <v>189</v>
      </c>
      <c r="D77" s="16" t="s">
        <v>14</v>
      </c>
      <c r="E77" s="17">
        <v>6.05</v>
      </c>
      <c r="F77" s="18" t="s">
        <v>26</v>
      </c>
    </row>
    <row r="78" spans="1:6" ht="15" customHeight="1" x14ac:dyDescent="0.3">
      <c r="A78" s="10">
        <f t="shared" si="2"/>
        <v>29</v>
      </c>
      <c r="B78" s="16" t="s">
        <v>188</v>
      </c>
      <c r="C78" s="16" t="s">
        <v>189</v>
      </c>
      <c r="D78" s="16" t="s">
        <v>14</v>
      </c>
      <c r="E78" s="17">
        <v>106.45</v>
      </c>
      <c r="F78" s="18" t="s">
        <v>26</v>
      </c>
    </row>
    <row r="79" spans="1:6" ht="15" customHeight="1" x14ac:dyDescent="0.3">
      <c r="A79" s="10">
        <f t="shared" si="2"/>
        <v>30</v>
      </c>
      <c r="B79" s="16" t="s">
        <v>188</v>
      </c>
      <c r="C79" s="16" t="s">
        <v>189</v>
      </c>
      <c r="D79" s="16" t="s">
        <v>14</v>
      </c>
      <c r="E79" s="17">
        <v>109</v>
      </c>
      <c r="F79" s="18" t="s">
        <v>26</v>
      </c>
    </row>
    <row r="80" spans="1:6" ht="14" x14ac:dyDescent="0.3">
      <c r="A80" s="10">
        <f t="shared" si="2"/>
        <v>31</v>
      </c>
      <c r="B80" s="16" t="s">
        <v>111</v>
      </c>
      <c r="C80" s="16" t="s">
        <v>112</v>
      </c>
      <c r="D80" s="16" t="s">
        <v>14</v>
      </c>
      <c r="E80" s="17">
        <v>90</v>
      </c>
      <c r="F80" s="11" t="s">
        <v>207</v>
      </c>
    </row>
    <row r="81" spans="1:6" ht="28" x14ac:dyDescent="0.3">
      <c r="A81" s="10"/>
      <c r="B81" s="5"/>
      <c r="C81" s="6" t="s">
        <v>208</v>
      </c>
      <c r="D81" s="5"/>
      <c r="E81" s="5"/>
      <c r="F81" s="3"/>
    </row>
    <row r="82" spans="1:6" ht="14" customHeight="1" x14ac:dyDescent="0.3">
      <c r="A82" s="10">
        <v>1</v>
      </c>
      <c r="B82" s="16" t="s">
        <v>8</v>
      </c>
      <c r="C82" s="16" t="s">
        <v>9</v>
      </c>
      <c r="D82" s="16" t="s">
        <v>10</v>
      </c>
      <c r="E82" s="17">
        <v>15</v>
      </c>
      <c r="F82" s="11" t="s">
        <v>11</v>
      </c>
    </row>
    <row r="83" spans="1:6" ht="14" customHeight="1" x14ac:dyDescent="0.3">
      <c r="A83" s="10">
        <f t="shared" ref="A83:A121" si="3">A82+1</f>
        <v>2</v>
      </c>
      <c r="B83" s="16" t="s">
        <v>15</v>
      </c>
      <c r="C83" s="16" t="s">
        <v>16</v>
      </c>
      <c r="D83" s="16" t="s">
        <v>14</v>
      </c>
      <c r="E83" s="17">
        <v>250</v>
      </c>
      <c r="F83" s="11" t="s">
        <v>11</v>
      </c>
    </row>
    <row r="84" spans="1:6" ht="14" x14ac:dyDescent="0.3">
      <c r="A84" s="10">
        <f t="shared" si="3"/>
        <v>3</v>
      </c>
      <c r="B84" s="16" t="s">
        <v>78</v>
      </c>
      <c r="C84" s="16" t="s">
        <v>79</v>
      </c>
      <c r="D84" s="16" t="s">
        <v>14</v>
      </c>
      <c r="E84" s="17">
        <v>201.63</v>
      </c>
      <c r="F84" s="11" t="s">
        <v>11</v>
      </c>
    </row>
    <row r="85" spans="1:6" ht="14" x14ac:dyDescent="0.3">
      <c r="A85" s="10">
        <f t="shared" si="3"/>
        <v>4</v>
      </c>
      <c r="B85" s="16" t="s">
        <v>80</v>
      </c>
      <c r="C85" s="16" t="s">
        <v>81</v>
      </c>
      <c r="D85" s="16" t="s">
        <v>14</v>
      </c>
      <c r="E85" s="17">
        <v>358</v>
      </c>
      <c r="F85" s="11" t="s">
        <v>11</v>
      </c>
    </row>
    <row r="86" spans="1:6" ht="14" x14ac:dyDescent="0.3">
      <c r="A86" s="10">
        <f t="shared" si="3"/>
        <v>5</v>
      </c>
      <c r="B86" s="16" t="s">
        <v>80</v>
      </c>
      <c r="C86" s="16" t="s">
        <v>81</v>
      </c>
      <c r="D86" s="16" t="s">
        <v>14</v>
      </c>
      <c r="E86" s="17">
        <v>143</v>
      </c>
      <c r="F86" s="11" t="s">
        <v>11</v>
      </c>
    </row>
    <row r="87" spans="1:6" ht="14" x14ac:dyDescent="0.3">
      <c r="A87" s="10">
        <f t="shared" si="3"/>
        <v>6</v>
      </c>
      <c r="B87" s="16" t="s">
        <v>82</v>
      </c>
      <c r="C87" s="16" t="s">
        <v>83</v>
      </c>
      <c r="D87" s="16" t="s">
        <v>14</v>
      </c>
      <c r="E87" s="17">
        <v>5.7</v>
      </c>
      <c r="F87" s="11" t="s">
        <v>11</v>
      </c>
    </row>
    <row r="88" spans="1:6" ht="14" x14ac:dyDescent="0.3">
      <c r="A88" s="10">
        <f t="shared" si="3"/>
        <v>7</v>
      </c>
      <c r="B88" s="16" t="s">
        <v>84</v>
      </c>
      <c r="C88" s="16" t="s">
        <v>85</v>
      </c>
      <c r="D88" s="16" t="s">
        <v>14</v>
      </c>
      <c r="E88" s="17">
        <v>201.22</v>
      </c>
      <c r="F88" s="11" t="s">
        <v>11</v>
      </c>
    </row>
    <row r="89" spans="1:6" ht="14" x14ac:dyDescent="0.3">
      <c r="A89" s="10">
        <f t="shared" si="3"/>
        <v>8</v>
      </c>
      <c r="B89" s="16" t="s">
        <v>84</v>
      </c>
      <c r="C89" s="16" t="s">
        <v>85</v>
      </c>
      <c r="D89" s="16" t="s">
        <v>14</v>
      </c>
      <c r="E89" s="17">
        <v>735</v>
      </c>
      <c r="F89" s="11" t="s">
        <v>11</v>
      </c>
    </row>
    <row r="90" spans="1:6" ht="14" x14ac:dyDescent="0.3">
      <c r="A90" s="10">
        <f t="shared" si="3"/>
        <v>9</v>
      </c>
      <c r="B90" s="16" t="s">
        <v>84</v>
      </c>
      <c r="C90" s="16" t="s">
        <v>85</v>
      </c>
      <c r="D90" s="16" t="s">
        <v>14</v>
      </c>
      <c r="E90" s="17">
        <v>6.1</v>
      </c>
      <c r="F90" s="11" t="s">
        <v>11</v>
      </c>
    </row>
    <row r="91" spans="1:6" ht="14" x14ac:dyDescent="0.3">
      <c r="A91" s="10">
        <f t="shared" si="3"/>
        <v>10</v>
      </c>
      <c r="B91" s="16" t="s">
        <v>98</v>
      </c>
      <c r="C91" s="16" t="s">
        <v>99</v>
      </c>
      <c r="D91" s="16" t="s">
        <v>14</v>
      </c>
      <c r="E91" s="17">
        <v>40.42</v>
      </c>
      <c r="F91" s="11" t="s">
        <v>11</v>
      </c>
    </row>
    <row r="92" spans="1:6" ht="14" x14ac:dyDescent="0.3">
      <c r="A92" s="10">
        <f t="shared" si="3"/>
        <v>11</v>
      </c>
      <c r="B92" s="16" t="s">
        <v>98</v>
      </c>
      <c r="C92" s="16" t="s">
        <v>99</v>
      </c>
      <c r="D92" s="16" t="s">
        <v>14</v>
      </c>
      <c r="E92" s="17">
        <v>16.5</v>
      </c>
      <c r="F92" s="11" t="s">
        <v>11</v>
      </c>
    </row>
    <row r="93" spans="1:6" ht="14" x14ac:dyDescent="0.3">
      <c r="A93" s="10">
        <f t="shared" si="3"/>
        <v>12</v>
      </c>
      <c r="B93" s="16" t="s">
        <v>106</v>
      </c>
      <c r="C93" s="16" t="s">
        <v>107</v>
      </c>
      <c r="D93" s="16" t="s">
        <v>108</v>
      </c>
      <c r="E93" s="17">
        <v>4.5999999999999999E-2</v>
      </c>
      <c r="F93" s="14" t="s">
        <v>11</v>
      </c>
    </row>
    <row r="94" spans="1:6" ht="14" x14ac:dyDescent="0.3">
      <c r="A94" s="10">
        <f t="shared" si="3"/>
        <v>13</v>
      </c>
      <c r="B94" s="16" t="s">
        <v>113</v>
      </c>
      <c r="C94" s="16" t="s">
        <v>114</v>
      </c>
      <c r="D94" s="16" t="s">
        <v>14</v>
      </c>
      <c r="E94" s="17">
        <v>454</v>
      </c>
      <c r="F94" s="11" t="s">
        <v>11</v>
      </c>
    </row>
    <row r="95" spans="1:6" ht="14" x14ac:dyDescent="0.3">
      <c r="A95" s="10">
        <f t="shared" si="3"/>
        <v>14</v>
      </c>
      <c r="B95" s="16" t="s">
        <v>113</v>
      </c>
      <c r="C95" s="16" t="s">
        <v>114</v>
      </c>
      <c r="D95" s="16" t="s">
        <v>14</v>
      </c>
      <c r="E95" s="17">
        <v>480</v>
      </c>
      <c r="F95" s="11" t="s">
        <v>11</v>
      </c>
    </row>
    <row r="96" spans="1:6" ht="14" x14ac:dyDescent="0.3">
      <c r="A96" s="10">
        <f t="shared" si="3"/>
        <v>15</v>
      </c>
      <c r="B96" s="16" t="s">
        <v>115</v>
      </c>
      <c r="C96" s="16" t="s">
        <v>116</v>
      </c>
      <c r="D96" s="16" t="s">
        <v>14</v>
      </c>
      <c r="E96" s="17">
        <v>130</v>
      </c>
      <c r="F96" s="11" t="s">
        <v>11</v>
      </c>
    </row>
    <row r="97" spans="1:6" ht="14" x14ac:dyDescent="0.3">
      <c r="A97" s="10">
        <f t="shared" si="3"/>
        <v>16</v>
      </c>
      <c r="B97" s="16" t="s">
        <v>117</v>
      </c>
      <c r="C97" s="16" t="s">
        <v>118</v>
      </c>
      <c r="D97" s="16" t="s">
        <v>14</v>
      </c>
      <c r="E97" s="17">
        <v>560</v>
      </c>
      <c r="F97" s="11" t="s">
        <v>11</v>
      </c>
    </row>
    <row r="98" spans="1:6" ht="14" x14ac:dyDescent="0.3">
      <c r="A98" s="10">
        <f t="shared" si="3"/>
        <v>17</v>
      </c>
      <c r="B98" s="16" t="s">
        <v>119</v>
      </c>
      <c r="C98" s="16" t="s">
        <v>120</v>
      </c>
      <c r="D98" s="16" t="s">
        <v>14</v>
      </c>
      <c r="E98" s="17">
        <v>3240</v>
      </c>
      <c r="F98" s="11" t="s">
        <v>11</v>
      </c>
    </row>
    <row r="99" spans="1:6" ht="14" x14ac:dyDescent="0.3">
      <c r="A99" s="10">
        <f t="shared" si="3"/>
        <v>18</v>
      </c>
      <c r="B99" s="16" t="s">
        <v>121</v>
      </c>
      <c r="C99" s="16" t="s">
        <v>122</v>
      </c>
      <c r="D99" s="16" t="s">
        <v>14</v>
      </c>
      <c r="E99" s="17">
        <v>380</v>
      </c>
      <c r="F99" s="11" t="s">
        <v>11</v>
      </c>
    </row>
    <row r="100" spans="1:6" ht="14" x14ac:dyDescent="0.3">
      <c r="A100" s="10">
        <f t="shared" si="3"/>
        <v>19</v>
      </c>
      <c r="B100" s="16" t="s">
        <v>125</v>
      </c>
      <c r="C100" s="16" t="s">
        <v>126</v>
      </c>
      <c r="D100" s="16" t="s">
        <v>14</v>
      </c>
      <c r="E100" s="17">
        <v>72</v>
      </c>
      <c r="F100" s="11" t="s">
        <v>11</v>
      </c>
    </row>
    <row r="101" spans="1:6" ht="14" x14ac:dyDescent="0.3">
      <c r="A101" s="10">
        <f t="shared" si="3"/>
        <v>20</v>
      </c>
      <c r="B101" s="16" t="s">
        <v>127</v>
      </c>
      <c r="C101" s="16" t="s">
        <v>128</v>
      </c>
      <c r="D101" s="16" t="s">
        <v>14</v>
      </c>
      <c r="E101" s="17">
        <v>284.85000000000002</v>
      </c>
      <c r="F101" s="11" t="s">
        <v>11</v>
      </c>
    </row>
    <row r="102" spans="1:6" ht="14" x14ac:dyDescent="0.3">
      <c r="A102" s="10">
        <f t="shared" si="3"/>
        <v>21</v>
      </c>
      <c r="B102" s="16" t="s">
        <v>129</v>
      </c>
      <c r="C102" s="16" t="s">
        <v>130</v>
      </c>
      <c r="D102" s="16" t="s">
        <v>19</v>
      </c>
      <c r="E102" s="17">
        <v>7.0000000000000001E-3</v>
      </c>
      <c r="F102" s="11" t="s">
        <v>11</v>
      </c>
    </row>
    <row r="103" spans="1:6" ht="14" x14ac:dyDescent="0.3">
      <c r="A103" s="10">
        <f t="shared" si="3"/>
        <v>22</v>
      </c>
      <c r="B103" s="16" t="s">
        <v>131</v>
      </c>
      <c r="C103" s="16" t="s">
        <v>132</v>
      </c>
      <c r="D103" s="16" t="s">
        <v>19</v>
      </c>
      <c r="E103" s="17">
        <v>1.2999999999999999E-2</v>
      </c>
      <c r="F103" s="11" t="s">
        <v>11</v>
      </c>
    </row>
    <row r="104" spans="1:6" ht="14" x14ac:dyDescent="0.3">
      <c r="A104" s="10">
        <f t="shared" si="3"/>
        <v>23</v>
      </c>
      <c r="B104" s="16" t="s">
        <v>131</v>
      </c>
      <c r="C104" s="16" t="s">
        <v>132</v>
      </c>
      <c r="D104" s="16" t="s">
        <v>19</v>
      </c>
      <c r="E104" s="17">
        <v>3.9E-2</v>
      </c>
      <c r="F104" s="11" t="s">
        <v>11</v>
      </c>
    </row>
    <row r="105" spans="1:6" ht="14" x14ac:dyDescent="0.3">
      <c r="A105" s="10">
        <f t="shared" si="3"/>
        <v>24</v>
      </c>
      <c r="B105" s="16" t="s">
        <v>135</v>
      </c>
      <c r="C105" s="16" t="s">
        <v>136</v>
      </c>
      <c r="D105" s="16" t="s">
        <v>19</v>
      </c>
      <c r="E105" s="17">
        <v>1.2999999999999999E-2</v>
      </c>
      <c r="F105" s="11" t="s">
        <v>11</v>
      </c>
    </row>
    <row r="106" spans="1:6" ht="14" x14ac:dyDescent="0.3">
      <c r="A106" s="10">
        <f t="shared" si="3"/>
        <v>25</v>
      </c>
      <c r="B106" s="16" t="s">
        <v>153</v>
      </c>
      <c r="C106" s="16" t="s">
        <v>154</v>
      </c>
      <c r="D106" s="16" t="s">
        <v>14</v>
      </c>
      <c r="E106" s="17">
        <v>401</v>
      </c>
      <c r="F106" s="11" t="s">
        <v>11</v>
      </c>
    </row>
    <row r="107" spans="1:6" ht="14" x14ac:dyDescent="0.3">
      <c r="A107" s="10">
        <f t="shared" si="3"/>
        <v>26</v>
      </c>
      <c r="B107" s="16" t="s">
        <v>157</v>
      </c>
      <c r="C107" s="16" t="s">
        <v>158</v>
      </c>
      <c r="D107" s="16" t="s">
        <v>14</v>
      </c>
      <c r="E107" s="17">
        <v>129</v>
      </c>
      <c r="F107" s="11" t="s">
        <v>11</v>
      </c>
    </row>
    <row r="108" spans="1:6" ht="14" x14ac:dyDescent="0.3">
      <c r="A108" s="10">
        <f t="shared" si="3"/>
        <v>27</v>
      </c>
      <c r="B108" s="16" t="s">
        <v>159</v>
      </c>
      <c r="C108" s="16" t="s">
        <v>160</v>
      </c>
      <c r="D108" s="16" t="s">
        <v>14</v>
      </c>
      <c r="E108" s="17">
        <v>23</v>
      </c>
      <c r="F108" s="11" t="s">
        <v>11</v>
      </c>
    </row>
    <row r="109" spans="1:6" ht="14" x14ac:dyDescent="0.3">
      <c r="A109" s="10">
        <f t="shared" si="3"/>
        <v>28</v>
      </c>
      <c r="B109" s="16" t="s">
        <v>159</v>
      </c>
      <c r="C109" s="16" t="s">
        <v>160</v>
      </c>
      <c r="D109" s="16" t="s">
        <v>14</v>
      </c>
      <c r="E109" s="17">
        <v>130</v>
      </c>
      <c r="F109" s="11" t="s">
        <v>11</v>
      </c>
    </row>
    <row r="110" spans="1:6" ht="14" x14ac:dyDescent="0.3">
      <c r="A110" s="10">
        <f t="shared" si="3"/>
        <v>29</v>
      </c>
      <c r="B110" s="16" t="s">
        <v>161</v>
      </c>
      <c r="C110" s="16" t="s">
        <v>162</v>
      </c>
      <c r="D110" s="16" t="s">
        <v>14</v>
      </c>
      <c r="E110" s="17">
        <v>5.3</v>
      </c>
      <c r="F110" s="11" t="s">
        <v>11</v>
      </c>
    </row>
    <row r="111" spans="1:6" ht="14" x14ac:dyDescent="0.3">
      <c r="A111" s="10">
        <f t="shared" si="3"/>
        <v>30</v>
      </c>
      <c r="B111" s="16" t="s">
        <v>163</v>
      </c>
      <c r="C111" s="16" t="s">
        <v>164</v>
      </c>
      <c r="D111" s="16" t="s">
        <v>14</v>
      </c>
      <c r="E111" s="17">
        <v>355</v>
      </c>
      <c r="F111" s="11" t="s">
        <v>11</v>
      </c>
    </row>
    <row r="112" spans="1:6" ht="14" x14ac:dyDescent="0.3">
      <c r="A112" s="10">
        <f t="shared" si="3"/>
        <v>31</v>
      </c>
      <c r="B112" s="16" t="s">
        <v>165</v>
      </c>
      <c r="C112" s="16" t="s">
        <v>166</v>
      </c>
      <c r="D112" s="16" t="s">
        <v>14</v>
      </c>
      <c r="E112" s="17">
        <v>322</v>
      </c>
      <c r="F112" s="11" t="s">
        <v>11</v>
      </c>
    </row>
    <row r="113" spans="1:6" ht="14" x14ac:dyDescent="0.3">
      <c r="A113" s="10">
        <f t="shared" si="3"/>
        <v>32</v>
      </c>
      <c r="B113" s="16" t="s">
        <v>167</v>
      </c>
      <c r="C113" s="16" t="s">
        <v>168</v>
      </c>
      <c r="D113" s="16" t="s">
        <v>14</v>
      </c>
      <c r="E113" s="17">
        <v>206</v>
      </c>
      <c r="F113" s="11" t="s">
        <v>11</v>
      </c>
    </row>
    <row r="114" spans="1:6" ht="14" x14ac:dyDescent="0.3">
      <c r="A114" s="10">
        <f t="shared" si="3"/>
        <v>33</v>
      </c>
      <c r="B114" s="16" t="s">
        <v>169</v>
      </c>
      <c r="C114" s="16" t="s">
        <v>170</v>
      </c>
      <c r="D114" s="16" t="s">
        <v>14</v>
      </c>
      <c r="E114" s="17">
        <v>228</v>
      </c>
      <c r="F114" s="11" t="s">
        <v>11</v>
      </c>
    </row>
    <row r="115" spans="1:6" ht="14" x14ac:dyDescent="0.3">
      <c r="A115" s="10">
        <f t="shared" si="3"/>
        <v>34</v>
      </c>
      <c r="B115" s="16" t="s">
        <v>171</v>
      </c>
      <c r="C115" s="16" t="s">
        <v>172</v>
      </c>
      <c r="D115" s="16" t="s">
        <v>14</v>
      </c>
      <c r="E115" s="17">
        <v>188</v>
      </c>
      <c r="F115" s="11" t="s">
        <v>11</v>
      </c>
    </row>
    <row r="116" spans="1:6" ht="14" x14ac:dyDescent="0.3">
      <c r="A116" s="10">
        <f t="shared" si="3"/>
        <v>35</v>
      </c>
      <c r="B116" s="16" t="s">
        <v>171</v>
      </c>
      <c r="C116" s="16" t="s">
        <v>172</v>
      </c>
      <c r="D116" s="16" t="s">
        <v>14</v>
      </c>
      <c r="E116" s="17">
        <v>85</v>
      </c>
      <c r="F116" s="11" t="s">
        <v>11</v>
      </c>
    </row>
    <row r="117" spans="1:6" ht="14" x14ac:dyDescent="0.3">
      <c r="A117" s="10">
        <f t="shared" si="3"/>
        <v>36</v>
      </c>
      <c r="B117" s="16" t="s">
        <v>173</v>
      </c>
      <c r="C117" s="16" t="s">
        <v>174</v>
      </c>
      <c r="D117" s="16" t="s">
        <v>14</v>
      </c>
      <c r="E117" s="17">
        <v>17</v>
      </c>
      <c r="F117" s="11" t="s">
        <v>11</v>
      </c>
    </row>
    <row r="118" spans="1:6" ht="15" customHeight="1" x14ac:dyDescent="0.3">
      <c r="A118" s="10">
        <f t="shared" si="3"/>
        <v>37</v>
      </c>
      <c r="B118" s="16" t="s">
        <v>175</v>
      </c>
      <c r="C118" s="16" t="s">
        <v>176</v>
      </c>
      <c r="D118" s="16" t="s">
        <v>14</v>
      </c>
      <c r="E118" s="17">
        <v>116</v>
      </c>
      <c r="F118" s="11" t="s">
        <v>11</v>
      </c>
    </row>
    <row r="119" spans="1:6" ht="15" customHeight="1" x14ac:dyDescent="0.3">
      <c r="A119" s="10">
        <f t="shared" si="3"/>
        <v>38</v>
      </c>
      <c r="B119" s="16" t="s">
        <v>177</v>
      </c>
      <c r="C119" s="16" t="s">
        <v>178</v>
      </c>
      <c r="D119" s="16" t="s">
        <v>14</v>
      </c>
      <c r="E119" s="17">
        <v>16</v>
      </c>
      <c r="F119" s="11" t="s">
        <v>11</v>
      </c>
    </row>
    <row r="120" spans="1:6" ht="15" customHeight="1" x14ac:dyDescent="0.3">
      <c r="A120" s="10">
        <f t="shared" si="3"/>
        <v>39</v>
      </c>
      <c r="B120" s="16" t="s">
        <v>179</v>
      </c>
      <c r="C120" s="16" t="s">
        <v>180</v>
      </c>
      <c r="D120" s="16" t="s">
        <v>14</v>
      </c>
      <c r="E120" s="17">
        <v>43</v>
      </c>
      <c r="F120" s="11" t="s">
        <v>11</v>
      </c>
    </row>
    <row r="121" spans="1:6" ht="15" customHeight="1" x14ac:dyDescent="0.3">
      <c r="A121" s="10">
        <f t="shared" si="3"/>
        <v>40</v>
      </c>
      <c r="B121" s="16" t="s">
        <v>185</v>
      </c>
      <c r="C121" s="16" t="s">
        <v>214</v>
      </c>
      <c r="D121" s="16" t="s">
        <v>10</v>
      </c>
      <c r="E121" s="17">
        <v>25</v>
      </c>
      <c r="F121" s="11" t="s">
        <v>11</v>
      </c>
    </row>
    <row r="122" spans="1:6" ht="14" x14ac:dyDescent="0.3">
      <c r="A122" s="10"/>
      <c r="B122" s="5"/>
      <c r="C122" s="6" t="s">
        <v>209</v>
      </c>
      <c r="D122" s="5"/>
      <c r="E122" s="5"/>
      <c r="F122" s="3"/>
    </row>
    <row r="123" spans="1:6" ht="14" x14ac:dyDescent="0.3">
      <c r="A123" s="10">
        <f t="shared" ref="A123:A131" si="4">A122+1</f>
        <v>1</v>
      </c>
      <c r="B123" s="12" t="s">
        <v>190</v>
      </c>
      <c r="C123" s="12" t="s">
        <v>191</v>
      </c>
      <c r="D123" s="12" t="s">
        <v>14</v>
      </c>
      <c r="E123" s="15">
        <v>9300</v>
      </c>
      <c r="F123" s="13" t="s">
        <v>26</v>
      </c>
    </row>
    <row r="124" spans="1:6" ht="14" x14ac:dyDescent="0.3">
      <c r="A124" s="10">
        <f t="shared" si="4"/>
        <v>2</v>
      </c>
      <c r="B124" s="12" t="s">
        <v>192</v>
      </c>
      <c r="C124" s="12" t="s">
        <v>193</v>
      </c>
      <c r="D124" s="12" t="s">
        <v>14</v>
      </c>
      <c r="E124" s="15">
        <v>1000</v>
      </c>
      <c r="F124" s="13" t="s">
        <v>194</v>
      </c>
    </row>
    <row r="125" spans="1:6" ht="14" x14ac:dyDescent="0.3">
      <c r="A125" s="10"/>
      <c r="B125" s="5"/>
      <c r="C125" s="6" t="s">
        <v>210</v>
      </c>
      <c r="D125" s="5"/>
      <c r="E125" s="5"/>
      <c r="F125" s="3"/>
    </row>
    <row r="126" spans="1:6" ht="14" x14ac:dyDescent="0.3">
      <c r="A126" s="10">
        <f t="shared" si="4"/>
        <v>1</v>
      </c>
      <c r="B126" s="12" t="s">
        <v>195</v>
      </c>
      <c r="C126" s="12" t="s">
        <v>196</v>
      </c>
      <c r="D126" s="12" t="s">
        <v>14</v>
      </c>
      <c r="E126" s="15">
        <v>47000</v>
      </c>
      <c r="F126" s="14" t="s">
        <v>197</v>
      </c>
    </row>
    <row r="127" spans="1:6" ht="14" x14ac:dyDescent="0.3">
      <c r="A127" s="10">
        <f t="shared" si="4"/>
        <v>2</v>
      </c>
      <c r="B127" s="12" t="s">
        <v>198</v>
      </c>
      <c r="C127" s="12" t="s">
        <v>199</v>
      </c>
      <c r="D127" s="12" t="s">
        <v>14</v>
      </c>
      <c r="E127" s="15">
        <v>7666.67</v>
      </c>
      <c r="F127" s="14" t="s">
        <v>200</v>
      </c>
    </row>
    <row r="128" spans="1:6" ht="14" x14ac:dyDescent="0.3">
      <c r="A128" s="10">
        <f t="shared" si="4"/>
        <v>3</v>
      </c>
      <c r="B128" s="12" t="s">
        <v>201</v>
      </c>
      <c r="C128" s="12" t="s">
        <v>202</v>
      </c>
      <c r="D128" s="12" t="s">
        <v>14</v>
      </c>
      <c r="E128" s="15">
        <v>4666</v>
      </c>
      <c r="F128" s="14" t="s">
        <v>197</v>
      </c>
    </row>
    <row r="129" spans="1:6" ht="14" x14ac:dyDescent="0.3">
      <c r="A129" s="10"/>
      <c r="B129" s="5"/>
      <c r="C129" s="6" t="s">
        <v>211</v>
      </c>
      <c r="D129" s="5"/>
      <c r="E129" s="5"/>
      <c r="F129" s="3"/>
    </row>
    <row r="130" spans="1:6" ht="37" customHeight="1" x14ac:dyDescent="0.3">
      <c r="A130" s="10">
        <f t="shared" si="4"/>
        <v>1</v>
      </c>
      <c r="B130" s="12" t="s">
        <v>203</v>
      </c>
      <c r="C130" s="12" t="s">
        <v>204</v>
      </c>
      <c r="D130" s="12" t="s">
        <v>14</v>
      </c>
      <c r="E130" s="15">
        <v>62741</v>
      </c>
      <c r="F130" s="19" t="s">
        <v>212</v>
      </c>
    </row>
    <row r="131" spans="1:6" ht="39" x14ac:dyDescent="0.3">
      <c r="A131" s="10">
        <f t="shared" si="4"/>
        <v>2</v>
      </c>
      <c r="B131" s="12" t="s">
        <v>205</v>
      </c>
      <c r="C131" s="12" t="s">
        <v>206</v>
      </c>
      <c r="D131" s="12" t="s">
        <v>14</v>
      </c>
      <c r="E131" s="15">
        <v>13143</v>
      </c>
      <c r="F131" s="19" t="s">
        <v>212</v>
      </c>
    </row>
  </sheetData>
  <mergeCells count="1">
    <mergeCell ref="A1:F1"/>
  </mergeCells>
  <dataValidations count="1">
    <dataValidation type="decimal" allowBlank="1" showErrorMessage="1" errorTitle="Ошибка" error="Введите действительное числовое значение" sqref="D7:D16 D19:D31 D37:D48">
      <formula1>0</formula1>
      <formula2>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2021-01-26T11:37:08Z</cp:lastPrinted>
  <dcterms:created xsi:type="dcterms:W3CDTF">2011-03-01T10:40:19Z</dcterms:created>
  <dcterms:modified xsi:type="dcterms:W3CDTF">2021-08-04T06:50:11Z</dcterms:modified>
</cp:coreProperties>
</file>